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kcja Zakupów\REFERAT ODCZYNNIKI chemiczne i laboratoryjne\EXEL-ZAM\141.2711.91.2019 MERCK dokumentacja do prztetargu\KOMUNIKAT\"/>
    </mc:Choice>
  </mc:AlternateContent>
  <xr:revisionPtr revIDLastSave="0" documentId="8_{BEDB74D5-73A0-46D3-9F50-50D006BF5687}" xr6:coauthVersionLast="45" xr6:coauthVersionMax="45" xr10:uidLastSave="{00000000-0000-0000-0000-000000000000}"/>
  <bookViews>
    <workbookView xWindow="4395" yWindow="3705" windowWidth="21600" windowHeight="11385" xr2:uid="{00000000-000D-0000-FFFF-FFFF00000000}"/>
  </bookViews>
  <sheets>
    <sheet name="przedmiot zamówienia MERCK" sheetId="1" r:id="rId1"/>
    <sheet name="Arkusz2" sheetId="2" r:id="rId2"/>
    <sheet name="Arkusz3" sheetId="3" r:id="rId3"/>
  </sheets>
  <definedNames>
    <definedName name="_xlnm._FilterDatabase" localSheetId="0" hidden="1">'przedmiot zamówienia MERCK'!$A$3:$F$70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<sst xmlns="http://schemas.openxmlformats.org/spreadsheetml/2006/main" count="90" uniqueCount="90">
  <si>
    <t>lp</t>
  </si>
  <si>
    <t>1951-250KU</t>
  </si>
  <si>
    <t>407207-1KIT</t>
  </si>
  <si>
    <t>524650-1EA</t>
  </si>
  <si>
    <t>539134-1SET</t>
  </si>
  <si>
    <t>539790-1KIT</t>
  </si>
  <si>
    <t>648311-1KG</t>
  </si>
  <si>
    <t>6506-OP</t>
  </si>
  <si>
    <t>70746-4</t>
  </si>
  <si>
    <t>70921-5</t>
  </si>
  <si>
    <t>DAB500</t>
  </si>
  <si>
    <t xml:space="preserve">NAZWA PRODUKTU </t>
  </si>
  <si>
    <t xml:space="preserve">NUMER KATALOGOWY </t>
  </si>
  <si>
    <t xml:space="preserve">STAWKA VAT </t>
  </si>
  <si>
    <t xml:space="preserve">JEDNOSTKOWA  CENA NETTO (zł) </t>
  </si>
  <si>
    <t xml:space="preserve">JEDNOSTKOWA  CENA BRUTTO (zł) </t>
  </si>
  <si>
    <t>Szczegółowy wykaz produktów MERCK wraz z cenami na które można składać zamówienia:</t>
  </si>
  <si>
    <r>
      <t xml:space="preserve">oferowany RABAT (upust) %
</t>
    </r>
    <r>
      <rPr>
        <b/>
        <sz val="11"/>
        <color rgb="FFFF0000"/>
        <rFont val="Calibri"/>
        <family val="2"/>
        <charset val="238"/>
        <scheme val="minor"/>
      </rPr>
      <t>5%</t>
    </r>
  </si>
  <si>
    <r>
      <rPr>
        <b/>
        <sz val="11"/>
        <rFont val="Calibri"/>
        <family val="2"/>
        <charset val="238"/>
        <scheme val="minor"/>
      </rPr>
      <t>Katalog produktów MERCK</t>
    </r>
    <r>
      <rPr>
        <sz val="11"/>
        <rFont val="Calibri"/>
        <family val="2"/>
        <charset val="238"/>
        <scheme val="minor"/>
      </rPr>
      <t xml:space="preserve"> (nie dotyczy asortymentu wykraczającego poza przedmiot zamówienia określony w SIWZ, tj. produkty nie będące odczynnikami, a wyszczególnione w katalogu producenta)</t>
    </r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</si>
  <si>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</si>
  <si>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Umowa nr 141.2711.91.2019 </t>
  </si>
  <si>
    <t>1-Metoksy-2-propanol EMPLURA®</t>
  </si>
  <si>
    <t>Akrylamid-bis, roztwór gotowy do użycia 30% (37,5:1) do elektroforezy</t>
  </si>
  <si>
    <t>Benzonase® Nuclease, Purity &gt; 90%</t>
  </si>
  <si>
    <t>BugBuster® 10X Protein Extraction Reagent 100 ml</t>
  </si>
  <si>
    <t>Dimetylosulfotlenek for spectroscopy Uvasol®</t>
  </si>
  <si>
    <t>Fosforan trisodowy, dodekahydrat</t>
  </si>
  <si>
    <t>IHC Select® HRP/DAB, 500 Tests</t>
  </si>
  <si>
    <t>Karmin indygo (C.I. 73015) GR do analizy</t>
  </si>
  <si>
    <t>L-Fenyloalanina</t>
  </si>
  <si>
    <t>LiChroprep® RP-18 (40-63 µm) do chromatografii cieczowej</t>
  </si>
  <si>
    <t>Metanol hypergrade for LC-MS LiChrosolv®</t>
  </si>
  <si>
    <t xml:space="preserve">MILLIPLEX MAP Human Cytokine/Chemokine Magnetic Bead Panel - Immunology Multiplex Assay </t>
  </si>
  <si>
    <t>HCYTOMAG-60K-18</t>
  </si>
  <si>
    <t xml:space="preserve">MILLIPLEX MAP Rat Cytokine/Chemokine Magnetic Bead Panel - Immunology Multiplex Assay </t>
  </si>
  <si>
    <t>RECYTMAG-65K-09</t>
  </si>
  <si>
    <t>MILLIPLEX MAP TGFß Magnetic Bead 3 Plex Kit - Immunology Multiplex Assay</t>
  </si>
  <si>
    <t>TGFBMAG-64K-03</t>
  </si>
  <si>
    <t>n-Heptan for liquid chromatography LiChrosolv®</t>
  </si>
  <si>
    <t>n-Hexan hypergrade for LC-MS LiChrosolv®</t>
  </si>
  <si>
    <t>Octan 2-(2-etoksyetoksy)etylu</t>
  </si>
  <si>
    <t>Octan 2-etoksyetylu</t>
  </si>
  <si>
    <t>Octan 2-metoksyetylu</t>
  </si>
  <si>
    <t>PBS Tablets - Calbiochem</t>
  </si>
  <si>
    <t>Protease Inhibitor Cocktail Set III, EDTA-Free - Calbiochem</t>
  </si>
  <si>
    <t>ProteoExtract® Subcellular Proteome Extraction Kit</t>
  </si>
  <si>
    <t>SignalBoost™Immunoreaction Enhancer Kit</t>
  </si>
  <si>
    <t>Tris Base, ULTROL® Grade - CAS 77-86-1 - Calbiochem</t>
  </si>
  <si>
    <t>Wodorotlenek sodowy na nośniku granulowany około 0,8-1,6 mm do analizy elementarnej</t>
  </si>
  <si>
    <t>1-Butanol do analizy EMSURE® ACS,ISO,Reag. Ph Eur; 1 L</t>
  </si>
  <si>
    <t>2-Merkaptoetanol; 250 ML</t>
  </si>
  <si>
    <t>2-Propanol do analizy EMSURE® ACS,ISO,Reag. Ph Eur; 2,5 L</t>
  </si>
  <si>
    <t>Acetone for liquid chromatography LiChrosolv®; 2,5 L</t>
  </si>
  <si>
    <t>Acetonitrile for analysis EMSURE® ACS,Reag. Ph Eur; 2,5 L</t>
  </si>
  <si>
    <t>Acetonitrile gradient grade for liquid chromatography LiChrosolv® Reag. Ph Eur; 2,5 L</t>
  </si>
  <si>
    <t>Acetonitrile hypergrade for LC-MS LiChrosolv®; 2,5 L</t>
  </si>
  <si>
    <t>Bacitracin; 250 KU</t>
  </si>
  <si>
    <t>Chlorek sodowy 99.99 Suprapur®; 50 G</t>
  </si>
  <si>
    <t>Chloroform for gas chromatography ECD and FID SupraSolv®; 1 L</t>
  </si>
  <si>
    <t>Chloroform for gas chromatography ECD and FID SupraSolv®; 2,5 L</t>
  </si>
  <si>
    <t>Diwodorofosforan potasowy do analizy (&lt;= 0.005% Na) EMSURE® ACS,ISO,Reag. Ph Eur; 1 KG</t>
  </si>
  <si>
    <t>Etanol 96% EMSURE® Reag. Ph Eur; 2,5 L</t>
  </si>
  <si>
    <t>Etanol 96% EMSURE® Reag. Ph Eur; 500 ML</t>
  </si>
  <si>
    <t>Etanol absolutny do analizy EMSURE® ACS,ISO,Reag. Ph Eur; 1 L</t>
  </si>
  <si>
    <t>Etanol absolutny do analizy EMSURE® ACS,ISO,Reag. Ph Eur; 2,5 L</t>
  </si>
  <si>
    <t>Etanol gradient grade for liquid chromatography LiChrosolv®; 2,5 L</t>
  </si>
  <si>
    <t>Extran® MA 01 ciekły, alkaliczny, koncentrat; 2,5 L</t>
  </si>
  <si>
    <t>Glikol polietylenowy 400 EMPROVE® ESSENTIAL Ph Eur,JP 5 L</t>
  </si>
  <si>
    <t>Kwas azotowy 65% Suprapur®; 1 L</t>
  </si>
  <si>
    <t>Kwas siarkowy 95-97% do analizy EMSURE® ISO; 1 L</t>
  </si>
  <si>
    <t>Kwas solny 36% Suprapur®; 1 L</t>
  </si>
  <si>
    <t>L-Tyrozyna; 25 G</t>
  </si>
  <si>
    <t>Magnez, roztwór wzorcowy w odniesieniu do SRM z NIST Mg(NO₃)₂ w HNO₃ 0,5 mol/l 1000 mg/l Mg Certipur®; 500 ML</t>
  </si>
  <si>
    <t>Metanol; 2,5 L</t>
  </si>
  <si>
    <t>Metanol for analysis EMSURE® ACS,ISO,Reag. Ph Eur; 2,5 L</t>
  </si>
  <si>
    <t>Metanol for liquid chromatography LiChrosolv®; 2,5 L</t>
  </si>
  <si>
    <t>Metanol gradient grade for liquid chromatography LiChrosolv® Reag. Ph Eur; 2,5 L</t>
  </si>
  <si>
    <t>Nadtlenek wodoru 30% stabilizowany EMPROVE® ESSENTIAL Ph Eur,BP,USP; 1 L</t>
  </si>
  <si>
    <t>n-Hexan for analysis EMSURE® ACS; 2,5 L</t>
  </si>
  <si>
    <t>n-Hexan for liquid chromatography LiChrosolv®; 2,5 L</t>
  </si>
  <si>
    <t>N'N-Dimetyloformamid for gas chromatography ECD and FID SupraSolv®; 1 L</t>
  </si>
  <si>
    <t>OmniPur® 10X PBS Liquid Concentrate, Sterile - Calbiochem; 1 L</t>
  </si>
  <si>
    <t>ReBlot Plus Strong Antibody Stripping Solution, 10x; 50 ML</t>
  </si>
  <si>
    <t>Sulfotlenek dimetylowy EMPLURA®; 1 L</t>
  </si>
  <si>
    <t>Tetrahydrofuran do syntezy DNA i peptydów (max. 0.005 % H₂O); 1 L</t>
  </si>
  <si>
    <t>Toluen; 1 L</t>
  </si>
  <si>
    <t>Toluen; 2,5 L</t>
  </si>
  <si>
    <t>Wapń, roztwór wzorcowy w odniesieniu do SRM z NIST Ca(NO₃)₂ w HNO₃ 0,5 mol/l 1000 mg/l Ca Certipur®; 500 ML</t>
  </si>
  <si>
    <t>Water for chromatography (LC-MS Grade) LiChrosolv®; 2,5 L</t>
  </si>
  <si>
    <t>Wodorotlenek potasu tabletki EMPROVE® ESSENTIAL Ph Eur,BP,JP,NF,FCC,E 525;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</si>
</sst>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3" fillId="2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4" fillId="3" borderId="8" xfId="1" applyNumberFormat="1" applyFont="1" applyFill="1" applyBorder="1" applyAlignment="1">
      <alignment horizontal="center" vertical="center" wrapText="1"/>
    </xf>
    <xf numFmtId="9" fontId="4" fillId="3" borderId="9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2">
    <cellStyle name="Normalny" xfId="0" builtinId="0"/>
    <cellStyle name="Normalny 2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tabSelected="1" zoomScale="120" zoomScaleNormal="120" workbookViewId="0">
      <selection activeCell="B69" sqref="B69"/>
    </sheetView>
  </sheetViews>
  <sheetFormatPr defaultRowHeight="15" x14ac:dyDescent="0.25"/>
  <cols>
    <col min="1" max="1" width="4" style="5" bestFit="1" customWidth="1"/>
    <col min="2" max="2" width="63" style="5" bestFit="1" customWidth="1"/>
    <col min="3" max="3" width="16.7109375" style="19" customWidth="1"/>
    <col min="4" max="4" width="18.28515625" style="19" customWidth="1"/>
    <col min="5" max="5" width="9.42578125" style="5" customWidth="1"/>
    <col min="6" max="6" width="16.7109375" style="5" customWidth="1"/>
    <col min="7" max="16384" width="9.140625" style="5"/>
  </cols>
  <sheetData>
    <row r="1" spans="1:6" ht="33.75" customHeight="1" x14ac:dyDescent="0.25">
      <c r="B1" s="32" t="s">
        <v>20</v>
      </c>
      <c r="C1" s="6"/>
      <c r="D1" s="4"/>
      <c r="E1" s="6"/>
      <c r="F1" s="4" t="s">
        <v>19</v>
      </c>
    </row>
    <row r="2" spans="1:6" ht="68.25" customHeight="1" thickBot="1" x14ac:dyDescent="0.5">
      <c r="B2" s="33" t="s">
        <v>16</v>
      </c>
      <c r="C2" s="33"/>
      <c r="D2" s="33"/>
      <c r="E2" s="33"/>
      <c r="F2" s="33"/>
    </row>
    <row r="3" spans="1:6" ht="67.5" customHeight="1" thickBot="1" x14ac:dyDescent="0.3">
      <c r="A3" s="27" t="s">
        <v>0</v>
      </c>
      <c r="B3" s="28" t="s">
        <v>11</v>
      </c>
      <c r="C3" s="29" t="s">
        <v>12</v>
      </c>
      <c r="D3" s="30" t="s">
        <v>14</v>
      </c>
      <c r="E3" s="31" t="s">
        <v>13</v>
      </c>
      <c r="F3" s="30" t="s">
        <v>15</v>
      </c>
    </row>
    <row r="4" spans="1:6" x14ac:dyDescent="0.25">
      <c r="A4" s="8">
        <v>1</v>
      </c>
      <c r="B4" s="9" t="s">
        <v>49</v>
      </c>
      <c r="C4" s="10">
        <v>1019901000</v>
      </c>
      <c r="D4" s="11">
        <v>69</v>
      </c>
      <c r="E4" s="12">
        <v>0.23</v>
      </c>
      <c r="F4" s="13">
        <v>84.87</v>
      </c>
    </row>
    <row r="5" spans="1:6" x14ac:dyDescent="0.25">
      <c r="A5" s="14">
        <v>2</v>
      </c>
      <c r="B5" s="15" t="s">
        <v>21</v>
      </c>
      <c r="C5" s="16">
        <v>1167381000</v>
      </c>
      <c r="D5" s="17">
        <v>64.88</v>
      </c>
      <c r="E5" s="12">
        <v>0.23</v>
      </c>
      <c r="F5" s="13">
        <v>79.8</v>
      </c>
    </row>
    <row r="6" spans="1:6" x14ac:dyDescent="0.25">
      <c r="A6" s="14">
        <v>3</v>
      </c>
      <c r="B6" s="15" t="s">
        <v>50</v>
      </c>
      <c r="C6" s="16">
        <v>8057400250</v>
      </c>
      <c r="D6" s="18">
        <v>67.59</v>
      </c>
      <c r="E6" s="12">
        <v>0.23</v>
      </c>
      <c r="F6" s="13">
        <v>83.14</v>
      </c>
    </row>
    <row r="7" spans="1:6" x14ac:dyDescent="0.25">
      <c r="A7" s="14">
        <v>4</v>
      </c>
      <c r="B7" s="15" t="s">
        <v>51</v>
      </c>
      <c r="C7" s="16">
        <v>1096342500</v>
      </c>
      <c r="D7" s="18">
        <v>58.99</v>
      </c>
      <c r="E7" s="12">
        <v>0.23</v>
      </c>
      <c r="F7" s="13">
        <v>72.56</v>
      </c>
    </row>
    <row r="8" spans="1:6" x14ac:dyDescent="0.25">
      <c r="A8" s="14">
        <v>5</v>
      </c>
      <c r="B8" s="15" t="s">
        <v>52</v>
      </c>
      <c r="C8" s="16">
        <v>1000202500</v>
      </c>
      <c r="D8" s="18">
        <v>76.27</v>
      </c>
      <c r="E8" s="12">
        <v>0.23</v>
      </c>
      <c r="F8" s="13">
        <v>93.81</v>
      </c>
    </row>
    <row r="9" spans="1:6" x14ac:dyDescent="0.25">
      <c r="A9" s="14">
        <v>6</v>
      </c>
      <c r="B9" s="15" t="s">
        <v>53</v>
      </c>
      <c r="C9" s="16">
        <v>1000032500</v>
      </c>
      <c r="D9" s="18">
        <v>106</v>
      </c>
      <c r="E9" s="12">
        <v>0.23</v>
      </c>
      <c r="F9" s="13">
        <v>130.38</v>
      </c>
    </row>
    <row r="10" spans="1:6" ht="30" x14ac:dyDescent="0.25">
      <c r="A10" s="14">
        <v>7</v>
      </c>
      <c r="B10" s="15" t="s">
        <v>54</v>
      </c>
      <c r="C10" s="16">
        <v>1000302500</v>
      </c>
      <c r="D10" s="18">
        <v>117</v>
      </c>
      <c r="E10" s="12">
        <v>0.23</v>
      </c>
      <c r="F10" s="13">
        <v>143.91</v>
      </c>
    </row>
    <row r="11" spans="1:6" x14ac:dyDescent="0.25">
      <c r="A11" s="14">
        <v>8</v>
      </c>
      <c r="B11" s="15" t="s">
        <v>55</v>
      </c>
      <c r="C11" s="16">
        <v>1000292500</v>
      </c>
      <c r="D11" s="18">
        <v>167</v>
      </c>
      <c r="E11" s="12">
        <v>0.23</v>
      </c>
      <c r="F11" s="13">
        <v>205.41</v>
      </c>
    </row>
    <row r="12" spans="1:6" ht="30" x14ac:dyDescent="0.25">
      <c r="A12" s="14">
        <v>9</v>
      </c>
      <c r="B12" s="15" t="s">
        <v>22</v>
      </c>
      <c r="C12" s="16">
        <v>1006391000</v>
      </c>
      <c r="D12" s="18">
        <v>427</v>
      </c>
      <c r="E12" s="12">
        <v>0.23</v>
      </c>
      <c r="F12" s="13">
        <v>525.21</v>
      </c>
    </row>
    <row r="13" spans="1:6" x14ac:dyDescent="0.25">
      <c r="A13" s="14">
        <v>10</v>
      </c>
      <c r="B13" s="15" t="s">
        <v>56</v>
      </c>
      <c r="C13" s="16" t="s">
        <v>1</v>
      </c>
      <c r="D13" s="18">
        <v>154</v>
      </c>
      <c r="E13" s="12">
        <v>0.23</v>
      </c>
      <c r="F13" s="13">
        <v>189.42</v>
      </c>
    </row>
    <row r="14" spans="1:6" x14ac:dyDescent="0.25">
      <c r="A14" s="14">
        <v>11</v>
      </c>
      <c r="B14" s="15" t="s">
        <v>23</v>
      </c>
      <c r="C14" s="16" t="s">
        <v>8</v>
      </c>
      <c r="D14" s="18">
        <v>234</v>
      </c>
      <c r="E14" s="12">
        <v>0.08</v>
      </c>
      <c r="F14" s="13">
        <v>252.72</v>
      </c>
    </row>
    <row r="15" spans="1:6" x14ac:dyDescent="0.25">
      <c r="A15" s="14">
        <v>12</v>
      </c>
      <c r="B15" s="15" t="s">
        <v>24</v>
      </c>
      <c r="C15" s="16" t="s">
        <v>9</v>
      </c>
      <c r="D15" s="18">
        <v>3131</v>
      </c>
      <c r="E15" s="12">
        <v>0.23</v>
      </c>
      <c r="F15" s="13">
        <v>3851.13</v>
      </c>
    </row>
    <row r="16" spans="1:6" x14ac:dyDescent="0.25">
      <c r="A16" s="14">
        <v>13</v>
      </c>
      <c r="B16" s="15" t="s">
        <v>57</v>
      </c>
      <c r="C16" s="16">
        <v>1064060050</v>
      </c>
      <c r="D16" s="18">
        <v>188</v>
      </c>
      <c r="E16" s="12">
        <v>0.23</v>
      </c>
      <c r="F16" s="13">
        <v>231.24</v>
      </c>
    </row>
    <row r="17" spans="1:6" x14ac:dyDescent="0.25">
      <c r="A17" s="14">
        <v>14</v>
      </c>
      <c r="B17" s="15" t="s">
        <v>58</v>
      </c>
      <c r="C17" s="16">
        <v>1024321000</v>
      </c>
      <c r="D17" s="18">
        <v>69.05</v>
      </c>
      <c r="E17" s="12">
        <v>0.23</v>
      </c>
      <c r="F17" s="13">
        <v>84.93</v>
      </c>
    </row>
    <row r="18" spans="1:6" x14ac:dyDescent="0.25">
      <c r="A18" s="14">
        <v>15</v>
      </c>
      <c r="B18" s="15" t="s">
        <v>59</v>
      </c>
      <c r="C18" s="16">
        <v>1024322500</v>
      </c>
      <c r="D18" s="18">
        <v>127</v>
      </c>
      <c r="E18" s="12">
        <v>0.23</v>
      </c>
      <c r="F18" s="13">
        <v>156.21</v>
      </c>
    </row>
    <row r="19" spans="1:6" x14ac:dyDescent="0.25">
      <c r="A19" s="14">
        <v>16</v>
      </c>
      <c r="B19" s="15" t="s">
        <v>25</v>
      </c>
      <c r="C19" s="16">
        <v>1029500500</v>
      </c>
      <c r="D19" s="18">
        <v>82</v>
      </c>
      <c r="E19" s="12">
        <v>0.23</v>
      </c>
      <c r="F19" s="13">
        <v>100.86</v>
      </c>
    </row>
    <row r="20" spans="1:6" ht="30" x14ac:dyDescent="0.25">
      <c r="A20" s="14">
        <v>17</v>
      </c>
      <c r="B20" s="15" t="s">
        <v>60</v>
      </c>
      <c r="C20" s="16">
        <v>1048771000</v>
      </c>
      <c r="D20" s="18">
        <v>107</v>
      </c>
      <c r="E20" s="12">
        <v>0.23</v>
      </c>
      <c r="F20" s="13">
        <v>131.61000000000001</v>
      </c>
    </row>
    <row r="21" spans="1:6" x14ac:dyDescent="0.25">
      <c r="A21" s="14">
        <v>18</v>
      </c>
      <c r="B21" s="15" t="s">
        <v>61</v>
      </c>
      <c r="C21" s="16">
        <v>1590102500</v>
      </c>
      <c r="D21" s="18">
        <v>103</v>
      </c>
      <c r="E21" s="12">
        <v>0.23</v>
      </c>
      <c r="F21" s="13">
        <v>126.69</v>
      </c>
    </row>
    <row r="22" spans="1:6" x14ac:dyDescent="0.25">
      <c r="A22" s="14">
        <v>19</v>
      </c>
      <c r="B22" s="15" t="s">
        <v>62</v>
      </c>
      <c r="C22" s="16">
        <v>1590100500</v>
      </c>
      <c r="D22" s="18">
        <v>57.75</v>
      </c>
      <c r="E22" s="12">
        <v>0.23</v>
      </c>
      <c r="F22" s="13">
        <v>71.03</v>
      </c>
    </row>
    <row r="23" spans="1:6" x14ac:dyDescent="0.25">
      <c r="A23" s="14">
        <v>20</v>
      </c>
      <c r="B23" s="15" t="s">
        <v>63</v>
      </c>
      <c r="C23" s="16">
        <v>1009831011</v>
      </c>
      <c r="D23" s="18">
        <v>73.25</v>
      </c>
      <c r="E23" s="12">
        <v>0.23</v>
      </c>
      <c r="F23" s="13">
        <v>90.1</v>
      </c>
    </row>
    <row r="24" spans="1:6" x14ac:dyDescent="0.25">
      <c r="A24" s="14">
        <v>21</v>
      </c>
      <c r="B24" s="15" t="s">
        <v>64</v>
      </c>
      <c r="C24" s="16">
        <v>1009832500</v>
      </c>
      <c r="D24" s="18">
        <v>171</v>
      </c>
      <c r="E24" s="12">
        <v>0.23</v>
      </c>
      <c r="F24" s="13">
        <v>210.33</v>
      </c>
    </row>
    <row r="25" spans="1:6" x14ac:dyDescent="0.25">
      <c r="A25" s="14">
        <v>22</v>
      </c>
      <c r="B25" s="15" t="s">
        <v>65</v>
      </c>
      <c r="C25" s="16">
        <v>1117272500</v>
      </c>
      <c r="D25" s="18">
        <v>258</v>
      </c>
      <c r="E25" s="12">
        <v>0.23</v>
      </c>
      <c r="F25" s="13">
        <v>317.33999999999997</v>
      </c>
    </row>
    <row r="26" spans="1:6" x14ac:dyDescent="0.25">
      <c r="A26" s="14">
        <v>23</v>
      </c>
      <c r="B26" s="15" t="s">
        <v>66</v>
      </c>
      <c r="C26" s="16">
        <v>1075552500</v>
      </c>
      <c r="D26" s="18">
        <v>70.27</v>
      </c>
      <c r="E26" s="12">
        <v>0.23</v>
      </c>
      <c r="F26" s="13">
        <v>86.43</v>
      </c>
    </row>
    <row r="27" spans="1:6" x14ac:dyDescent="0.25">
      <c r="A27" s="14">
        <v>24</v>
      </c>
      <c r="B27" s="15" t="s">
        <v>26</v>
      </c>
      <c r="C27" s="16">
        <v>1065785000</v>
      </c>
      <c r="D27" s="18">
        <v>432</v>
      </c>
      <c r="E27" s="12">
        <v>0.23</v>
      </c>
      <c r="F27" s="13">
        <v>531.36</v>
      </c>
    </row>
    <row r="28" spans="1:6" x14ac:dyDescent="0.25">
      <c r="A28" s="14">
        <v>25</v>
      </c>
      <c r="B28" s="15" t="s">
        <v>67</v>
      </c>
      <c r="C28" s="16">
        <v>8170035000</v>
      </c>
      <c r="D28" s="18">
        <v>562</v>
      </c>
      <c r="E28" s="12">
        <v>0.23</v>
      </c>
      <c r="F28" s="13">
        <v>691.26</v>
      </c>
    </row>
    <row r="29" spans="1:6" x14ac:dyDescent="0.25">
      <c r="A29" s="14">
        <v>26</v>
      </c>
      <c r="B29" s="15" t="s">
        <v>27</v>
      </c>
      <c r="C29" s="16" t="s">
        <v>10</v>
      </c>
      <c r="D29" s="18">
        <v>1872</v>
      </c>
      <c r="E29" s="12">
        <v>0.23</v>
      </c>
      <c r="F29" s="13">
        <v>2302.56</v>
      </c>
    </row>
    <row r="30" spans="1:6" x14ac:dyDescent="0.25">
      <c r="A30" s="14">
        <v>27</v>
      </c>
      <c r="B30" s="15" t="s">
        <v>28</v>
      </c>
      <c r="C30" s="16">
        <v>1047240025</v>
      </c>
      <c r="D30" s="18">
        <v>68.23</v>
      </c>
      <c r="E30" s="12">
        <v>0.23</v>
      </c>
      <c r="F30" s="13">
        <v>83.92</v>
      </c>
    </row>
    <row r="31" spans="1:6" x14ac:dyDescent="0.25">
      <c r="A31" s="14">
        <v>28</v>
      </c>
      <c r="B31" s="15" t="s">
        <v>68</v>
      </c>
      <c r="C31" s="16">
        <v>1004411000</v>
      </c>
      <c r="D31" s="18">
        <v>245</v>
      </c>
      <c r="E31" s="12">
        <v>0.23</v>
      </c>
      <c r="F31" s="13">
        <v>301.35000000000002</v>
      </c>
    </row>
    <row r="32" spans="1:6" x14ac:dyDescent="0.25">
      <c r="A32" s="14">
        <v>29</v>
      </c>
      <c r="B32" s="15" t="s">
        <v>69</v>
      </c>
      <c r="C32" s="16">
        <v>1007311000</v>
      </c>
      <c r="D32" s="18">
        <v>28.23</v>
      </c>
      <c r="E32" s="12">
        <v>0.23</v>
      </c>
      <c r="F32" s="13">
        <v>34.72</v>
      </c>
    </row>
    <row r="33" spans="1:6" x14ac:dyDescent="0.25">
      <c r="A33" s="14">
        <v>30</v>
      </c>
      <c r="B33" s="15" t="s">
        <v>70</v>
      </c>
      <c r="C33" s="16">
        <v>1151861000</v>
      </c>
      <c r="D33" s="18">
        <v>133</v>
      </c>
      <c r="E33" s="12">
        <v>0.23</v>
      </c>
      <c r="F33" s="13">
        <v>163.59</v>
      </c>
    </row>
    <row r="34" spans="1:6" x14ac:dyDescent="0.25">
      <c r="A34" s="14">
        <v>31</v>
      </c>
      <c r="B34" s="15" t="s">
        <v>29</v>
      </c>
      <c r="C34" s="16">
        <v>1072560100</v>
      </c>
      <c r="D34" s="18">
        <v>118</v>
      </c>
      <c r="E34" s="12">
        <v>0.23</v>
      </c>
      <c r="F34" s="13">
        <v>145.13999999999999</v>
      </c>
    </row>
    <row r="35" spans="1:6" x14ac:dyDescent="0.25">
      <c r="A35" s="14">
        <v>32</v>
      </c>
      <c r="B35" s="15" t="s">
        <v>30</v>
      </c>
      <c r="C35" s="16">
        <v>1139000250</v>
      </c>
      <c r="D35" s="18">
        <v>2169</v>
      </c>
      <c r="E35" s="12">
        <v>0.23</v>
      </c>
      <c r="F35" s="13">
        <v>2667.87</v>
      </c>
    </row>
    <row r="36" spans="1:6" x14ac:dyDescent="0.25">
      <c r="A36" s="14">
        <v>33</v>
      </c>
      <c r="B36" s="15" t="s">
        <v>71</v>
      </c>
      <c r="C36" s="16">
        <v>1083710025</v>
      </c>
      <c r="D36" s="18">
        <v>55.69</v>
      </c>
      <c r="E36" s="12">
        <v>0.23</v>
      </c>
      <c r="F36" s="13">
        <v>68.5</v>
      </c>
    </row>
    <row r="37" spans="1:6" ht="30" x14ac:dyDescent="0.25">
      <c r="A37" s="14">
        <v>34</v>
      </c>
      <c r="B37" s="15" t="s">
        <v>72</v>
      </c>
      <c r="C37" s="16">
        <v>1197880500</v>
      </c>
      <c r="D37" s="18">
        <v>100</v>
      </c>
      <c r="E37" s="12">
        <v>0.23</v>
      </c>
      <c r="F37" s="13">
        <v>123</v>
      </c>
    </row>
    <row r="38" spans="1:6" x14ac:dyDescent="0.25">
      <c r="A38" s="14">
        <v>35</v>
      </c>
      <c r="B38" s="15" t="s">
        <v>73</v>
      </c>
      <c r="C38" s="16">
        <v>1060072500</v>
      </c>
      <c r="D38" s="18">
        <v>49.62</v>
      </c>
      <c r="E38" s="12">
        <v>0.23</v>
      </c>
      <c r="F38" s="13">
        <v>61.03</v>
      </c>
    </row>
    <row r="39" spans="1:6" x14ac:dyDescent="0.25">
      <c r="A39" s="14">
        <v>36</v>
      </c>
      <c r="B39" s="15" t="s">
        <v>74</v>
      </c>
      <c r="C39" s="16">
        <v>1060092500</v>
      </c>
      <c r="D39" s="18">
        <v>48.82</v>
      </c>
      <c r="E39" s="12">
        <v>0.23</v>
      </c>
      <c r="F39" s="13">
        <v>60.05</v>
      </c>
    </row>
    <row r="40" spans="1:6" x14ac:dyDescent="0.25">
      <c r="A40" s="14">
        <v>37</v>
      </c>
      <c r="B40" s="15" t="s">
        <v>75</v>
      </c>
      <c r="C40" s="16">
        <v>1060182500</v>
      </c>
      <c r="D40" s="18">
        <v>45.69</v>
      </c>
      <c r="E40" s="12">
        <v>0.23</v>
      </c>
      <c r="F40" s="13">
        <v>56.2</v>
      </c>
    </row>
    <row r="41" spans="1:6" ht="30" x14ac:dyDescent="0.25">
      <c r="A41" s="14">
        <v>38</v>
      </c>
      <c r="B41" s="15" t="s">
        <v>76</v>
      </c>
      <c r="C41" s="16">
        <v>1060072500</v>
      </c>
      <c r="D41" s="18">
        <v>49.62</v>
      </c>
      <c r="E41" s="12">
        <v>0.23</v>
      </c>
      <c r="F41" s="13">
        <v>61.03</v>
      </c>
    </row>
    <row r="42" spans="1:6" x14ac:dyDescent="0.25">
      <c r="A42" s="14">
        <v>39</v>
      </c>
      <c r="B42" s="15" t="s">
        <v>31</v>
      </c>
      <c r="C42" s="16">
        <v>1060352500</v>
      </c>
      <c r="D42" s="18">
        <v>52.5</v>
      </c>
      <c r="E42" s="12">
        <v>0.23</v>
      </c>
      <c r="F42" s="13">
        <v>64.58</v>
      </c>
    </row>
    <row r="43" spans="1:6" ht="30" x14ac:dyDescent="0.25">
      <c r="A43" s="14">
        <v>40</v>
      </c>
      <c r="B43" s="15" t="s">
        <v>32</v>
      </c>
      <c r="C43" s="16" t="s">
        <v>33</v>
      </c>
      <c r="D43" s="18">
        <v>5794</v>
      </c>
      <c r="E43" s="12">
        <v>0.23</v>
      </c>
      <c r="F43" s="13">
        <v>7126.62</v>
      </c>
    </row>
    <row r="44" spans="1:6" ht="30" x14ac:dyDescent="0.25">
      <c r="A44" s="14">
        <v>41</v>
      </c>
      <c r="B44" s="15" t="s">
        <v>34</v>
      </c>
      <c r="C44" s="16" t="s">
        <v>35</v>
      </c>
      <c r="D44" s="18">
        <v>2482</v>
      </c>
      <c r="E44" s="12">
        <v>0.23</v>
      </c>
      <c r="F44" s="13">
        <v>3052.86</v>
      </c>
    </row>
    <row r="45" spans="1:6" ht="30" x14ac:dyDescent="0.25">
      <c r="A45" s="14">
        <v>42</v>
      </c>
      <c r="B45" s="15" t="s">
        <v>36</v>
      </c>
      <c r="C45" s="16" t="s">
        <v>37</v>
      </c>
      <c r="D45" s="18">
        <v>1609</v>
      </c>
      <c r="E45" s="12">
        <v>0.23</v>
      </c>
      <c r="F45" s="13">
        <v>1979.07</v>
      </c>
    </row>
    <row r="46" spans="1:6" ht="30" x14ac:dyDescent="0.25">
      <c r="A46" s="14">
        <v>43</v>
      </c>
      <c r="B46" s="15" t="s">
        <v>77</v>
      </c>
      <c r="C46" s="16">
        <v>1085971000</v>
      </c>
      <c r="D46" s="18">
        <v>108</v>
      </c>
      <c r="E46" s="12">
        <v>0.23</v>
      </c>
      <c r="F46" s="13">
        <v>132.84</v>
      </c>
    </row>
    <row r="47" spans="1:6" x14ac:dyDescent="0.25">
      <c r="A47" s="14">
        <v>44</v>
      </c>
      <c r="B47" s="15" t="s">
        <v>38</v>
      </c>
      <c r="C47" s="16">
        <v>1043902500</v>
      </c>
      <c r="D47" s="18">
        <v>145</v>
      </c>
      <c r="E47" s="12">
        <v>0.23</v>
      </c>
      <c r="F47" s="13">
        <v>178.35</v>
      </c>
    </row>
    <row r="48" spans="1:6" x14ac:dyDescent="0.25">
      <c r="A48" s="14">
        <v>45</v>
      </c>
      <c r="B48" s="15" t="s">
        <v>78</v>
      </c>
      <c r="C48" s="16">
        <v>1043672500</v>
      </c>
      <c r="D48" s="18">
        <v>87</v>
      </c>
      <c r="E48" s="12">
        <v>0.23</v>
      </c>
      <c r="F48" s="13">
        <v>107.01</v>
      </c>
    </row>
    <row r="49" spans="1:6" x14ac:dyDescent="0.25">
      <c r="A49" s="14">
        <v>46</v>
      </c>
      <c r="B49" s="15" t="s">
        <v>79</v>
      </c>
      <c r="C49" s="16">
        <v>1043912500</v>
      </c>
      <c r="D49" s="18">
        <v>102</v>
      </c>
      <c r="E49" s="12">
        <v>0.23</v>
      </c>
      <c r="F49" s="13">
        <v>125.46</v>
      </c>
    </row>
    <row r="50" spans="1:6" x14ac:dyDescent="0.25">
      <c r="A50" s="14">
        <v>47</v>
      </c>
      <c r="B50" s="15" t="s">
        <v>39</v>
      </c>
      <c r="C50" s="16">
        <v>1037012500</v>
      </c>
      <c r="D50" s="18">
        <v>276</v>
      </c>
      <c r="E50" s="12">
        <v>0.23</v>
      </c>
      <c r="F50" s="13">
        <v>339.48</v>
      </c>
    </row>
    <row r="51" spans="1:6" ht="30" x14ac:dyDescent="0.25">
      <c r="A51" s="14">
        <v>48</v>
      </c>
      <c r="B51" s="15" t="s">
        <v>80</v>
      </c>
      <c r="C51" s="16">
        <v>1109831000</v>
      </c>
      <c r="D51" s="18">
        <v>107</v>
      </c>
      <c r="E51" s="12">
        <v>0.23</v>
      </c>
      <c r="F51" s="13">
        <v>131.61000000000001</v>
      </c>
    </row>
    <row r="52" spans="1:6" x14ac:dyDescent="0.25">
      <c r="A52" s="14">
        <v>49</v>
      </c>
      <c r="B52" s="15" t="s">
        <v>40</v>
      </c>
      <c r="C52" s="16">
        <v>8146350250</v>
      </c>
      <c r="D52" s="18">
        <v>62.05</v>
      </c>
      <c r="E52" s="12">
        <v>0.23</v>
      </c>
      <c r="F52" s="13">
        <v>76.319999999999993</v>
      </c>
    </row>
    <row r="53" spans="1:6" x14ac:dyDescent="0.25">
      <c r="A53" s="14">
        <v>50</v>
      </c>
      <c r="B53" s="15" t="s">
        <v>41</v>
      </c>
      <c r="C53" s="16">
        <v>8001870100</v>
      </c>
      <c r="D53" s="18">
        <v>56.87</v>
      </c>
      <c r="E53" s="12">
        <v>0.23</v>
      </c>
      <c r="F53" s="13">
        <v>69.95</v>
      </c>
    </row>
    <row r="54" spans="1:6" x14ac:dyDescent="0.25">
      <c r="A54" s="14">
        <v>51</v>
      </c>
      <c r="B54" s="15" t="s">
        <v>42</v>
      </c>
      <c r="C54" s="16">
        <v>8060610100</v>
      </c>
      <c r="D54" s="18">
        <v>57.16</v>
      </c>
      <c r="E54" s="12">
        <v>0.23</v>
      </c>
      <c r="F54" s="13">
        <v>70.31</v>
      </c>
    </row>
    <row r="55" spans="1:6" x14ac:dyDescent="0.25">
      <c r="A55" s="14">
        <v>52</v>
      </c>
      <c r="B55" s="15" t="s">
        <v>81</v>
      </c>
      <c r="C55" s="16" t="s">
        <v>7</v>
      </c>
      <c r="D55" s="18">
        <v>294</v>
      </c>
      <c r="E55" s="12">
        <v>0.23</v>
      </c>
      <c r="F55" s="13">
        <v>361.62</v>
      </c>
    </row>
    <row r="56" spans="1:6" x14ac:dyDescent="0.25">
      <c r="A56" s="14">
        <v>53</v>
      </c>
      <c r="B56" s="15" t="s">
        <v>43</v>
      </c>
      <c r="C56" s="16" t="s">
        <v>3</v>
      </c>
      <c r="D56" s="18">
        <v>129</v>
      </c>
      <c r="E56" s="12">
        <v>0.23</v>
      </c>
      <c r="F56" s="13">
        <v>158.66999999999999</v>
      </c>
    </row>
    <row r="57" spans="1:6" x14ac:dyDescent="0.25">
      <c r="A57" s="14">
        <v>54</v>
      </c>
      <c r="B57" s="15" t="s">
        <v>44</v>
      </c>
      <c r="C57" s="16" t="s">
        <v>4</v>
      </c>
      <c r="D57" s="18">
        <v>1708</v>
      </c>
      <c r="E57" s="12">
        <v>0.23</v>
      </c>
      <c r="F57" s="13">
        <v>2100.84</v>
      </c>
    </row>
    <row r="58" spans="1:6" x14ac:dyDescent="0.25">
      <c r="A58" s="14">
        <v>55</v>
      </c>
      <c r="B58" s="15" t="s">
        <v>45</v>
      </c>
      <c r="C58" s="16" t="s">
        <v>5</v>
      </c>
      <c r="D58" s="18">
        <v>2022</v>
      </c>
      <c r="E58" s="12">
        <v>0.23</v>
      </c>
      <c r="F58" s="13">
        <v>2487.06</v>
      </c>
    </row>
    <row r="59" spans="1:6" x14ac:dyDescent="0.25">
      <c r="A59" s="14">
        <v>56</v>
      </c>
      <c r="B59" s="15" t="s">
        <v>82</v>
      </c>
      <c r="C59" s="16">
        <v>2504</v>
      </c>
      <c r="D59" s="18">
        <v>451</v>
      </c>
      <c r="E59" s="12">
        <v>0.23</v>
      </c>
      <c r="F59" s="13">
        <v>554.73</v>
      </c>
    </row>
    <row r="60" spans="1:6" x14ac:dyDescent="0.25">
      <c r="A60" s="14">
        <v>57</v>
      </c>
      <c r="B60" s="15" t="s">
        <v>46</v>
      </c>
      <c r="C60" s="16" t="s">
        <v>2</v>
      </c>
      <c r="D60" s="18">
        <v>692</v>
      </c>
      <c r="E60" s="12">
        <v>0.23</v>
      </c>
      <c r="F60" s="13">
        <v>851.16</v>
      </c>
    </row>
    <row r="61" spans="1:6" x14ac:dyDescent="0.25">
      <c r="A61" s="14">
        <v>58</v>
      </c>
      <c r="B61" s="15" t="s">
        <v>83</v>
      </c>
      <c r="C61" s="16">
        <v>1167431000</v>
      </c>
      <c r="D61" s="18">
        <v>55.01</v>
      </c>
      <c r="E61" s="12">
        <v>0.23</v>
      </c>
      <c r="F61" s="13">
        <v>67.66</v>
      </c>
    </row>
    <row r="62" spans="1:6" x14ac:dyDescent="0.25">
      <c r="A62" s="14">
        <v>59</v>
      </c>
      <c r="B62" s="15" t="s">
        <v>84</v>
      </c>
      <c r="C62" s="16">
        <v>1081071001</v>
      </c>
      <c r="D62" s="18">
        <v>103</v>
      </c>
      <c r="E62" s="12">
        <v>0.23</v>
      </c>
      <c r="F62" s="13">
        <v>126.69</v>
      </c>
    </row>
    <row r="63" spans="1:6" x14ac:dyDescent="0.25">
      <c r="A63" s="14">
        <v>60</v>
      </c>
      <c r="B63" s="15" t="s">
        <v>85</v>
      </c>
      <c r="C63" s="16">
        <v>1008491000</v>
      </c>
      <c r="D63" s="18">
        <v>79.78</v>
      </c>
      <c r="E63" s="12">
        <v>0.23</v>
      </c>
      <c r="F63" s="13">
        <v>98.13</v>
      </c>
    </row>
    <row r="64" spans="1:6" x14ac:dyDescent="0.25">
      <c r="A64" s="14">
        <v>61</v>
      </c>
      <c r="B64" s="15" t="s">
        <v>86</v>
      </c>
      <c r="C64" s="16">
        <v>1083252500</v>
      </c>
      <c r="D64" s="18">
        <v>85</v>
      </c>
      <c r="E64" s="12">
        <v>0.23</v>
      </c>
      <c r="F64" s="13">
        <v>104.55</v>
      </c>
    </row>
    <row r="65" spans="1:6" x14ac:dyDescent="0.25">
      <c r="A65" s="14">
        <v>62</v>
      </c>
      <c r="B65" s="15" t="s">
        <v>47</v>
      </c>
      <c r="C65" s="16" t="s">
        <v>6</v>
      </c>
      <c r="D65" s="18">
        <v>326</v>
      </c>
      <c r="E65" s="12">
        <v>0.23</v>
      </c>
      <c r="F65" s="13">
        <v>400.98</v>
      </c>
    </row>
    <row r="66" spans="1:6" ht="30" x14ac:dyDescent="0.25">
      <c r="A66" s="14">
        <v>63</v>
      </c>
      <c r="B66" s="15" t="s">
        <v>87</v>
      </c>
      <c r="C66" s="16">
        <v>1197780500</v>
      </c>
      <c r="D66" s="18">
        <v>50.21</v>
      </c>
      <c r="E66" s="12">
        <v>0.23</v>
      </c>
      <c r="F66" s="13">
        <v>61.76</v>
      </c>
    </row>
    <row r="67" spans="1:6" x14ac:dyDescent="0.25">
      <c r="A67" s="14">
        <v>64</v>
      </c>
      <c r="B67" s="15" t="s">
        <v>88</v>
      </c>
      <c r="C67" s="16">
        <v>1153332500</v>
      </c>
      <c r="D67" s="18">
        <v>39.46</v>
      </c>
      <c r="E67" s="12">
        <v>0.23</v>
      </c>
      <c r="F67" s="13">
        <v>48.54</v>
      </c>
    </row>
    <row r="68" spans="1:6" ht="30" x14ac:dyDescent="0.25">
      <c r="A68" s="14">
        <v>65</v>
      </c>
      <c r="B68" s="15" t="s">
        <v>89</v>
      </c>
      <c r="C68" s="16">
        <v>1050321000</v>
      </c>
      <c r="D68" s="18">
        <v>161</v>
      </c>
      <c r="E68" s="12">
        <v>0.23</v>
      </c>
      <c r="F68" s="13">
        <v>198.03</v>
      </c>
    </row>
    <row r="69" spans="1:6" ht="30" x14ac:dyDescent="0.25">
      <c r="A69" s="14">
        <v>66</v>
      </c>
      <c r="B69" s="15" t="s">
        <v>48</v>
      </c>
      <c r="C69" s="16">
        <v>1015671000</v>
      </c>
      <c r="D69" s="18">
        <v>560</v>
      </c>
      <c r="E69" s="12">
        <v>0.23</v>
      </c>
      <c r="F69" s="13">
        <v>688.8</v>
      </c>
    </row>
    <row r="71" spans="1:6" ht="6" customHeight="1" x14ac:dyDescent="0.25"/>
    <row r="72" spans="1:6" ht="57.75" customHeight="1" x14ac:dyDescent="0.25">
      <c r="A72" s="20">
        <v>67</v>
      </c>
      <c r="B72" s="7" t="s">
        <v>18</v>
      </c>
      <c r="C72" s="21" t="s">
        <v>17</v>
      </c>
      <c r="D72" s="22"/>
    </row>
    <row r="74" spans="1:6" ht="12.75" customHeight="1" x14ac:dyDescent="0.25">
      <c r="A74" s="34"/>
      <c r="B74" s="35"/>
      <c r="C74" s="35"/>
      <c r="D74" s="23"/>
      <c r="E74" s="24"/>
      <c r="F74" s="24"/>
    </row>
    <row r="75" spans="1:6" x14ac:dyDescent="0.25">
      <c r="A75" s="36"/>
      <c r="B75" s="37"/>
      <c r="C75" s="37"/>
      <c r="D75" s="25"/>
      <c r="E75" s="26"/>
      <c r="F75" s="26"/>
    </row>
    <row r="76" spans="1:6" x14ac:dyDescent="0.25">
      <c r="D76" s="25"/>
      <c r="E76" s="26"/>
      <c r="F76" s="26"/>
    </row>
    <row r="77" spans="1:6" x14ac:dyDescent="0.25">
      <c r="D77" s="2"/>
      <c r="E77" s="26"/>
      <c r="F77" s="26"/>
    </row>
    <row r="78" spans="1:6" ht="15" customHeight="1" x14ac:dyDescent="0.25"/>
    <row r="79" spans="1:6" x14ac:dyDescent="0.25">
      <c r="A79" s="19"/>
      <c r="F79" s="1"/>
    </row>
    <row r="80" spans="1:6" ht="15" customHeight="1" x14ac:dyDescent="0.25">
      <c r="A80" s="19"/>
      <c r="F80" s="3"/>
    </row>
    <row r="81" spans="1:6" x14ac:dyDescent="0.25">
      <c r="A81" s="19"/>
      <c r="D81" s="23"/>
      <c r="E81" s="24"/>
      <c r="F81" s="24"/>
    </row>
    <row r="82" spans="1:6" x14ac:dyDescent="0.25">
      <c r="D82" s="5"/>
    </row>
  </sheetData>
  <mergeCells count="3">
    <mergeCell ref="B2:F2"/>
    <mergeCell ref="A74:C74"/>
    <mergeCell ref="A75:C75"/>
  </mergeCells>
  <conditionalFormatting sqref="B72">
    <cfRule type="containsText" dxfId="1" priority="3" operator="containsText" text="wate">
      <formula>NOT(ISERROR(SEARCH("wate",B72)))</formula>
    </cfRule>
  </conditionalFormatting>
  <conditionalFormatting sqref="C72">
    <cfRule type="duplicateValues" dxfId="0" priority="4"/>
  </conditionalFormatting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MERCK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Zyśk Anna</cp:lastModifiedBy>
  <cp:lastPrinted>2019-02-07T10:32:37Z</cp:lastPrinted>
  <dcterms:created xsi:type="dcterms:W3CDTF">2018-08-17T11:19:55Z</dcterms:created>
  <dcterms:modified xsi:type="dcterms:W3CDTF">2020-02-19T10:42:06Z</dcterms:modified>
</cp:coreProperties>
</file>